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ΡΑΦΗΝΑ" sheetId="1" r:id="rId1"/>
    <sheet name="ΑΓ. ΜΑΡΙΝΑ" sheetId="2" r:id="rId2"/>
  </sheets>
  <calcPr calcId="144525"/>
</workbook>
</file>

<file path=xl/calcChain.xml><?xml version="1.0" encoding="utf-8"?>
<calcChain xmlns="http://schemas.openxmlformats.org/spreadsheetml/2006/main">
  <c r="M18" i="2" l="1"/>
  <c r="L18" i="2"/>
  <c r="K18" i="2"/>
  <c r="J18" i="2"/>
  <c r="I18" i="2"/>
  <c r="H18" i="2"/>
  <c r="G18" i="2"/>
  <c r="F18" i="2"/>
  <c r="E18" i="2"/>
  <c r="D18" i="2"/>
  <c r="C18" i="2"/>
  <c r="B18" i="2"/>
  <c r="M18" i="1" l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<sst xmlns="http://schemas.openxmlformats.org/spreadsheetml/2006/main" count="55" uniqueCount="27">
  <si>
    <t>ΜΗΝΑΣ</t>
  </si>
  <si>
    <t>ΚΑΤΑΠΛΟΙ</t>
  </si>
  <si>
    <t>ΑΠΟΠΛΟΙ</t>
  </si>
  <si>
    <t>ΑΠΟΒΙΒΑΣΘΕΝΤΕΣ ΕΠΙΒΑΤΕΣ (ΚΑΤΑΠΛΟΙ)</t>
  </si>
  <si>
    <t>IXE</t>
  </si>
  <si>
    <t>Φ/Γ</t>
  </si>
  <si>
    <t>Δ/Κ</t>
  </si>
  <si>
    <t>Λ/Φ</t>
  </si>
  <si>
    <t>ΕΠΙΒΙΒΑΣΘΕΝΤΕΣ ΕΠΙΒΑΤΕΣ (ΑΠΟΠΛΟΙ)</t>
  </si>
  <si>
    <t>ΙΑΝΟΥΑΡΙΟΣ</t>
  </si>
  <si>
    <t>ΦΕΒΡΟΥΑΡΙΟΣ</t>
  </si>
  <si>
    <t>ΜΑΡΤΙΟΣ</t>
  </si>
  <si>
    <t>ΑΠΡΙΛΙΟΣ</t>
  </si>
  <si>
    <t>ΜΑΙΟΣ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</si>
  <si>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</si>
  <si>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</si>
  <si>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</si>
  <si>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</si>
  <si>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</si>
  <si>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</si>
  <si>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</si>
  <si>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ΣΥΝΟΛΟ</t>
  </si>
  <si>
    <t>ΣΤΑΤΙΣΤΙΚΑ  ΣΤΟΙΧΕΙΑ  ΚΙΝΗΣΗΣ  ΕΠΙΒΑΤΩΝ  ΚΑΙ  ΟΧΗΜΑΤΩΝ  ΛΙΜΕΝΑ  ΡΑΦΗΝΑΣ  2015</t>
  </si>
  <si>
    <t>ΑΠΟΒΙΒΑΣΘΕΝΤΕΣ ΕΠΙΒΑΤΕΣ  (ΚΑΤΑΠΛΟΙ)</t>
  </si>
  <si>
    <t>ΕΠΙΒΙΒΑΣΘΕΝΤΕΣ ΕΠΙΒΑΤΕΣ  (ΑΠΟΠΛΟΙ)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</si>
  <si>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</si>
  <si>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ΣΤΑΤΙΣΤΙΚΑ  ΣΤΟΙΧΕΙΑ  ΚΙΝΗΣΗΣ  ΕΠΙΒΑΤΩΝ  ΚΑΙ  ΟΧΗΜΑΤΩΝ  ΛΙΜΕΝΑ  ΑΓ. ΜΑΡΙΝΑΣ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</si>
</sst>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Greek"/>
      <charset val="161"/>
    </font>
    <font>
      <b/>
      <u/>
      <sz val="13"/>
      <name val="Arial Greek"/>
      <family val="2"/>
      <charset val="161"/>
    </font>
    <font>
      <b/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9" xfId="1" applyFont="1" applyBorder="1"/>
    <xf numFmtId="3" fontId="1" fillId="0" borderId="9" xfId="1" applyNumberFormat="1" applyBorder="1" applyAlignment="1">
      <alignment horizontal="center"/>
    </xf>
    <xf numFmtId="3" fontId="1" fillId="0" borderId="10" xfId="1" applyNumberFormat="1" applyBorder="1" applyAlignment="1">
      <alignment horizontal="center"/>
    </xf>
    <xf numFmtId="0" fontId="3" fillId="0" borderId="11" xfId="1" applyFont="1" applyBorder="1"/>
    <xf numFmtId="0" fontId="3" fillId="0" borderId="12" xfId="1" applyFont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/>
    <xf numFmtId="17" fontId="0" fillId="0" borderId="0" xfId="0" applyNumberFormat="1"/>
    <xf numFmtId="0" fontId="0" fillId="0" borderId="0" xfId="0" applyBorder="1"/>
    <xf numFmtId="0" fontId="3" fillId="0" borderId="7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al" xfId="0" builtinId="0"/>
    <cellStyle name="Βασικό_ΣΤΑΤΙΣΤΙΚΑ ΣΤΟΙΧΕΙΑ 2005 ΛΙΜΕΝΑ ΡΑΦΗΝΑ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D21" sqref="D21"/>
    </sheetView>
  </sheetViews>
  <sheetFormatPr defaultRowHeight="15" x14ac:dyDescent="0.25"/>
  <cols>
    <col min="1" max="1" width="14.85546875" bestFit="1" customWidth="1"/>
    <col min="2" max="2" width="10.5703125" bestFit="1" customWidth="1"/>
    <col min="3" max="3" width="9.5703125" bestFit="1" customWidth="1"/>
    <col min="4" max="4" width="18.28515625" customWidth="1"/>
    <col min="5" max="5" width="7.5703125" bestFit="1" customWidth="1"/>
    <col min="6" max="6" width="7.42578125" customWidth="1"/>
    <col min="7" max="7" width="6.85546875" customWidth="1"/>
    <col min="8" max="8" width="6" customWidth="1"/>
    <col min="9" max="9" width="17.140625" customWidth="1"/>
    <col min="10" max="10" width="9.5703125" customWidth="1"/>
    <col min="11" max="11" width="6.42578125" customWidth="1"/>
    <col min="12" max="13" width="6.7109375" customWidth="1"/>
    <col min="257" max="257" width="14.85546875" bestFit="1" customWidth="1"/>
    <col min="258" max="258" width="10.5703125" bestFit="1" customWidth="1"/>
    <col min="259" max="259" width="9.5703125" bestFit="1" customWidth="1"/>
    <col min="267" max="267" width="6.85546875" customWidth="1"/>
    <col min="268" max="269" width="6.7109375" customWidth="1"/>
    <col min="513" max="513" width="14.85546875" bestFit="1" customWidth="1"/>
    <col min="514" max="514" width="10.5703125" bestFit="1" customWidth="1"/>
    <col min="515" max="515" width="9.5703125" bestFit="1" customWidth="1"/>
    <col min="523" max="523" width="6.85546875" customWidth="1"/>
    <col min="524" max="525" width="6.7109375" customWidth="1"/>
    <col min="769" max="769" width="14.85546875" bestFit="1" customWidth="1"/>
    <col min="770" max="770" width="10.5703125" bestFit="1" customWidth="1"/>
    <col min="771" max="771" width="9.5703125" bestFit="1" customWidth="1"/>
    <col min="779" max="779" width="6.85546875" customWidth="1"/>
    <col min="780" max="781" width="6.7109375" customWidth="1"/>
    <col min="1025" max="1025" width="14.85546875" bestFit="1" customWidth="1"/>
    <col min="1026" max="1026" width="10.5703125" bestFit="1" customWidth="1"/>
    <col min="1027" max="1027" width="9.5703125" bestFit="1" customWidth="1"/>
    <col min="1035" max="1035" width="6.85546875" customWidth="1"/>
    <col min="1036" max="1037" width="6.7109375" customWidth="1"/>
    <col min="1281" max="1281" width="14.85546875" bestFit="1" customWidth="1"/>
    <col min="1282" max="1282" width="10.5703125" bestFit="1" customWidth="1"/>
    <col min="1283" max="1283" width="9.5703125" bestFit="1" customWidth="1"/>
    <col min="1291" max="1291" width="6.85546875" customWidth="1"/>
    <col min="1292" max="1293" width="6.7109375" customWidth="1"/>
    <col min="1537" max="1537" width="14.85546875" bestFit="1" customWidth="1"/>
    <col min="1538" max="1538" width="10.5703125" bestFit="1" customWidth="1"/>
    <col min="1539" max="1539" width="9.5703125" bestFit="1" customWidth="1"/>
    <col min="1547" max="1547" width="6.85546875" customWidth="1"/>
    <col min="1548" max="1549" width="6.7109375" customWidth="1"/>
    <col min="1793" max="1793" width="14.85546875" bestFit="1" customWidth="1"/>
    <col min="1794" max="1794" width="10.5703125" bestFit="1" customWidth="1"/>
    <col min="1795" max="1795" width="9.5703125" bestFit="1" customWidth="1"/>
    <col min="1803" max="1803" width="6.85546875" customWidth="1"/>
    <col min="1804" max="1805" width="6.7109375" customWidth="1"/>
    <col min="2049" max="2049" width="14.85546875" bestFit="1" customWidth="1"/>
    <col min="2050" max="2050" width="10.5703125" bestFit="1" customWidth="1"/>
    <col min="2051" max="2051" width="9.5703125" bestFit="1" customWidth="1"/>
    <col min="2059" max="2059" width="6.85546875" customWidth="1"/>
    <col min="2060" max="2061" width="6.7109375" customWidth="1"/>
    <col min="2305" max="2305" width="14.85546875" bestFit="1" customWidth="1"/>
    <col min="2306" max="2306" width="10.5703125" bestFit="1" customWidth="1"/>
    <col min="2307" max="2307" width="9.5703125" bestFit="1" customWidth="1"/>
    <col min="2315" max="2315" width="6.85546875" customWidth="1"/>
    <col min="2316" max="2317" width="6.7109375" customWidth="1"/>
    <col min="2561" max="2561" width="14.85546875" bestFit="1" customWidth="1"/>
    <col min="2562" max="2562" width="10.5703125" bestFit="1" customWidth="1"/>
    <col min="2563" max="2563" width="9.5703125" bestFit="1" customWidth="1"/>
    <col min="2571" max="2571" width="6.85546875" customWidth="1"/>
    <col min="2572" max="2573" width="6.7109375" customWidth="1"/>
    <col min="2817" max="2817" width="14.85546875" bestFit="1" customWidth="1"/>
    <col min="2818" max="2818" width="10.5703125" bestFit="1" customWidth="1"/>
    <col min="2819" max="2819" width="9.5703125" bestFit="1" customWidth="1"/>
    <col min="2827" max="2827" width="6.85546875" customWidth="1"/>
    <col min="2828" max="2829" width="6.7109375" customWidth="1"/>
    <col min="3073" max="3073" width="14.85546875" bestFit="1" customWidth="1"/>
    <col min="3074" max="3074" width="10.5703125" bestFit="1" customWidth="1"/>
    <col min="3075" max="3075" width="9.5703125" bestFit="1" customWidth="1"/>
    <col min="3083" max="3083" width="6.85546875" customWidth="1"/>
    <col min="3084" max="3085" width="6.7109375" customWidth="1"/>
    <col min="3329" max="3329" width="14.85546875" bestFit="1" customWidth="1"/>
    <col min="3330" max="3330" width="10.5703125" bestFit="1" customWidth="1"/>
    <col min="3331" max="3331" width="9.5703125" bestFit="1" customWidth="1"/>
    <col min="3339" max="3339" width="6.85546875" customWidth="1"/>
    <col min="3340" max="3341" width="6.7109375" customWidth="1"/>
    <col min="3585" max="3585" width="14.85546875" bestFit="1" customWidth="1"/>
    <col min="3586" max="3586" width="10.5703125" bestFit="1" customWidth="1"/>
    <col min="3587" max="3587" width="9.5703125" bestFit="1" customWidth="1"/>
    <col min="3595" max="3595" width="6.85546875" customWidth="1"/>
    <col min="3596" max="3597" width="6.7109375" customWidth="1"/>
    <col min="3841" max="3841" width="14.85546875" bestFit="1" customWidth="1"/>
    <col min="3842" max="3842" width="10.5703125" bestFit="1" customWidth="1"/>
    <col min="3843" max="3843" width="9.5703125" bestFit="1" customWidth="1"/>
    <col min="3851" max="3851" width="6.85546875" customWidth="1"/>
    <col min="3852" max="3853" width="6.7109375" customWidth="1"/>
    <col min="4097" max="4097" width="14.85546875" bestFit="1" customWidth="1"/>
    <col min="4098" max="4098" width="10.5703125" bestFit="1" customWidth="1"/>
    <col min="4099" max="4099" width="9.5703125" bestFit="1" customWidth="1"/>
    <col min="4107" max="4107" width="6.85546875" customWidth="1"/>
    <col min="4108" max="4109" width="6.7109375" customWidth="1"/>
    <col min="4353" max="4353" width="14.85546875" bestFit="1" customWidth="1"/>
    <col min="4354" max="4354" width="10.5703125" bestFit="1" customWidth="1"/>
    <col min="4355" max="4355" width="9.5703125" bestFit="1" customWidth="1"/>
    <col min="4363" max="4363" width="6.85546875" customWidth="1"/>
    <col min="4364" max="4365" width="6.7109375" customWidth="1"/>
    <col min="4609" max="4609" width="14.85546875" bestFit="1" customWidth="1"/>
    <col min="4610" max="4610" width="10.5703125" bestFit="1" customWidth="1"/>
    <col min="4611" max="4611" width="9.5703125" bestFit="1" customWidth="1"/>
    <col min="4619" max="4619" width="6.85546875" customWidth="1"/>
    <col min="4620" max="4621" width="6.7109375" customWidth="1"/>
    <col min="4865" max="4865" width="14.85546875" bestFit="1" customWidth="1"/>
    <col min="4866" max="4866" width="10.5703125" bestFit="1" customWidth="1"/>
    <col min="4867" max="4867" width="9.5703125" bestFit="1" customWidth="1"/>
    <col min="4875" max="4875" width="6.85546875" customWidth="1"/>
    <col min="4876" max="4877" width="6.7109375" customWidth="1"/>
    <col min="5121" max="5121" width="14.85546875" bestFit="1" customWidth="1"/>
    <col min="5122" max="5122" width="10.5703125" bestFit="1" customWidth="1"/>
    <col min="5123" max="5123" width="9.5703125" bestFit="1" customWidth="1"/>
    <col min="5131" max="5131" width="6.85546875" customWidth="1"/>
    <col min="5132" max="5133" width="6.7109375" customWidth="1"/>
    <col min="5377" max="5377" width="14.85546875" bestFit="1" customWidth="1"/>
    <col min="5378" max="5378" width="10.5703125" bestFit="1" customWidth="1"/>
    <col min="5379" max="5379" width="9.5703125" bestFit="1" customWidth="1"/>
    <col min="5387" max="5387" width="6.85546875" customWidth="1"/>
    <col min="5388" max="5389" width="6.7109375" customWidth="1"/>
    <col min="5633" max="5633" width="14.85546875" bestFit="1" customWidth="1"/>
    <col min="5634" max="5634" width="10.5703125" bestFit="1" customWidth="1"/>
    <col min="5635" max="5635" width="9.5703125" bestFit="1" customWidth="1"/>
    <col min="5643" max="5643" width="6.85546875" customWidth="1"/>
    <col min="5644" max="5645" width="6.7109375" customWidth="1"/>
    <col min="5889" max="5889" width="14.85546875" bestFit="1" customWidth="1"/>
    <col min="5890" max="5890" width="10.5703125" bestFit="1" customWidth="1"/>
    <col min="5891" max="5891" width="9.5703125" bestFit="1" customWidth="1"/>
    <col min="5899" max="5899" width="6.85546875" customWidth="1"/>
    <col min="5900" max="5901" width="6.7109375" customWidth="1"/>
    <col min="6145" max="6145" width="14.85546875" bestFit="1" customWidth="1"/>
    <col min="6146" max="6146" width="10.5703125" bestFit="1" customWidth="1"/>
    <col min="6147" max="6147" width="9.5703125" bestFit="1" customWidth="1"/>
    <col min="6155" max="6155" width="6.85546875" customWidth="1"/>
    <col min="6156" max="6157" width="6.7109375" customWidth="1"/>
    <col min="6401" max="6401" width="14.85546875" bestFit="1" customWidth="1"/>
    <col min="6402" max="6402" width="10.5703125" bestFit="1" customWidth="1"/>
    <col min="6403" max="6403" width="9.5703125" bestFit="1" customWidth="1"/>
    <col min="6411" max="6411" width="6.85546875" customWidth="1"/>
    <col min="6412" max="6413" width="6.7109375" customWidth="1"/>
    <col min="6657" max="6657" width="14.85546875" bestFit="1" customWidth="1"/>
    <col min="6658" max="6658" width="10.5703125" bestFit="1" customWidth="1"/>
    <col min="6659" max="6659" width="9.5703125" bestFit="1" customWidth="1"/>
    <col min="6667" max="6667" width="6.85546875" customWidth="1"/>
    <col min="6668" max="6669" width="6.7109375" customWidth="1"/>
    <col min="6913" max="6913" width="14.85546875" bestFit="1" customWidth="1"/>
    <col min="6914" max="6914" width="10.5703125" bestFit="1" customWidth="1"/>
    <col min="6915" max="6915" width="9.5703125" bestFit="1" customWidth="1"/>
    <col min="6923" max="6923" width="6.85546875" customWidth="1"/>
    <col min="6924" max="6925" width="6.7109375" customWidth="1"/>
    <col min="7169" max="7169" width="14.85546875" bestFit="1" customWidth="1"/>
    <col min="7170" max="7170" width="10.5703125" bestFit="1" customWidth="1"/>
    <col min="7171" max="7171" width="9.5703125" bestFit="1" customWidth="1"/>
    <col min="7179" max="7179" width="6.85546875" customWidth="1"/>
    <col min="7180" max="7181" width="6.7109375" customWidth="1"/>
    <col min="7425" max="7425" width="14.85546875" bestFit="1" customWidth="1"/>
    <col min="7426" max="7426" width="10.5703125" bestFit="1" customWidth="1"/>
    <col min="7427" max="7427" width="9.5703125" bestFit="1" customWidth="1"/>
    <col min="7435" max="7435" width="6.85546875" customWidth="1"/>
    <col min="7436" max="7437" width="6.7109375" customWidth="1"/>
    <col min="7681" max="7681" width="14.85546875" bestFit="1" customWidth="1"/>
    <col min="7682" max="7682" width="10.5703125" bestFit="1" customWidth="1"/>
    <col min="7683" max="7683" width="9.5703125" bestFit="1" customWidth="1"/>
    <col min="7691" max="7691" width="6.85546875" customWidth="1"/>
    <col min="7692" max="7693" width="6.7109375" customWidth="1"/>
    <col min="7937" max="7937" width="14.85546875" bestFit="1" customWidth="1"/>
    <col min="7938" max="7938" width="10.5703125" bestFit="1" customWidth="1"/>
    <col min="7939" max="7939" width="9.5703125" bestFit="1" customWidth="1"/>
    <col min="7947" max="7947" width="6.85546875" customWidth="1"/>
    <col min="7948" max="7949" width="6.7109375" customWidth="1"/>
    <col min="8193" max="8193" width="14.85546875" bestFit="1" customWidth="1"/>
    <col min="8194" max="8194" width="10.5703125" bestFit="1" customWidth="1"/>
    <col min="8195" max="8195" width="9.5703125" bestFit="1" customWidth="1"/>
    <col min="8203" max="8203" width="6.85546875" customWidth="1"/>
    <col min="8204" max="8205" width="6.7109375" customWidth="1"/>
    <col min="8449" max="8449" width="14.85546875" bestFit="1" customWidth="1"/>
    <col min="8450" max="8450" width="10.5703125" bestFit="1" customWidth="1"/>
    <col min="8451" max="8451" width="9.5703125" bestFit="1" customWidth="1"/>
    <col min="8459" max="8459" width="6.85546875" customWidth="1"/>
    <col min="8460" max="8461" width="6.7109375" customWidth="1"/>
    <col min="8705" max="8705" width="14.85546875" bestFit="1" customWidth="1"/>
    <col min="8706" max="8706" width="10.5703125" bestFit="1" customWidth="1"/>
    <col min="8707" max="8707" width="9.5703125" bestFit="1" customWidth="1"/>
    <col min="8715" max="8715" width="6.85546875" customWidth="1"/>
    <col min="8716" max="8717" width="6.7109375" customWidth="1"/>
    <col min="8961" max="8961" width="14.85546875" bestFit="1" customWidth="1"/>
    <col min="8962" max="8962" width="10.5703125" bestFit="1" customWidth="1"/>
    <col min="8963" max="8963" width="9.5703125" bestFit="1" customWidth="1"/>
    <col min="8971" max="8971" width="6.85546875" customWidth="1"/>
    <col min="8972" max="8973" width="6.7109375" customWidth="1"/>
    <col min="9217" max="9217" width="14.85546875" bestFit="1" customWidth="1"/>
    <col min="9218" max="9218" width="10.5703125" bestFit="1" customWidth="1"/>
    <col min="9219" max="9219" width="9.5703125" bestFit="1" customWidth="1"/>
    <col min="9227" max="9227" width="6.85546875" customWidth="1"/>
    <col min="9228" max="9229" width="6.7109375" customWidth="1"/>
    <col min="9473" max="9473" width="14.85546875" bestFit="1" customWidth="1"/>
    <col min="9474" max="9474" width="10.5703125" bestFit="1" customWidth="1"/>
    <col min="9475" max="9475" width="9.5703125" bestFit="1" customWidth="1"/>
    <col min="9483" max="9483" width="6.85546875" customWidth="1"/>
    <col min="9484" max="9485" width="6.7109375" customWidth="1"/>
    <col min="9729" max="9729" width="14.85546875" bestFit="1" customWidth="1"/>
    <col min="9730" max="9730" width="10.5703125" bestFit="1" customWidth="1"/>
    <col min="9731" max="9731" width="9.5703125" bestFit="1" customWidth="1"/>
    <col min="9739" max="9739" width="6.85546875" customWidth="1"/>
    <col min="9740" max="9741" width="6.7109375" customWidth="1"/>
    <col min="9985" max="9985" width="14.85546875" bestFit="1" customWidth="1"/>
    <col min="9986" max="9986" width="10.5703125" bestFit="1" customWidth="1"/>
    <col min="9987" max="9987" width="9.5703125" bestFit="1" customWidth="1"/>
    <col min="9995" max="9995" width="6.85546875" customWidth="1"/>
    <col min="9996" max="9997" width="6.7109375" customWidth="1"/>
    <col min="10241" max="10241" width="14.85546875" bestFit="1" customWidth="1"/>
    <col min="10242" max="10242" width="10.5703125" bestFit="1" customWidth="1"/>
    <col min="10243" max="10243" width="9.5703125" bestFit="1" customWidth="1"/>
    <col min="10251" max="10251" width="6.85546875" customWidth="1"/>
    <col min="10252" max="10253" width="6.7109375" customWidth="1"/>
    <col min="10497" max="10497" width="14.85546875" bestFit="1" customWidth="1"/>
    <col min="10498" max="10498" width="10.5703125" bestFit="1" customWidth="1"/>
    <col min="10499" max="10499" width="9.5703125" bestFit="1" customWidth="1"/>
    <col min="10507" max="10507" width="6.85546875" customWidth="1"/>
    <col min="10508" max="10509" width="6.7109375" customWidth="1"/>
    <col min="10753" max="10753" width="14.85546875" bestFit="1" customWidth="1"/>
    <col min="10754" max="10754" width="10.5703125" bestFit="1" customWidth="1"/>
    <col min="10755" max="10755" width="9.5703125" bestFit="1" customWidth="1"/>
    <col min="10763" max="10763" width="6.85546875" customWidth="1"/>
    <col min="10764" max="10765" width="6.7109375" customWidth="1"/>
    <col min="11009" max="11009" width="14.85546875" bestFit="1" customWidth="1"/>
    <col min="11010" max="11010" width="10.5703125" bestFit="1" customWidth="1"/>
    <col min="11011" max="11011" width="9.5703125" bestFit="1" customWidth="1"/>
    <col min="11019" max="11019" width="6.85546875" customWidth="1"/>
    <col min="11020" max="11021" width="6.7109375" customWidth="1"/>
    <col min="11265" max="11265" width="14.85546875" bestFit="1" customWidth="1"/>
    <col min="11266" max="11266" width="10.5703125" bestFit="1" customWidth="1"/>
    <col min="11267" max="11267" width="9.5703125" bestFit="1" customWidth="1"/>
    <col min="11275" max="11275" width="6.85546875" customWidth="1"/>
    <col min="11276" max="11277" width="6.7109375" customWidth="1"/>
    <col min="11521" max="11521" width="14.85546875" bestFit="1" customWidth="1"/>
    <col min="11522" max="11522" width="10.5703125" bestFit="1" customWidth="1"/>
    <col min="11523" max="11523" width="9.5703125" bestFit="1" customWidth="1"/>
    <col min="11531" max="11531" width="6.85546875" customWidth="1"/>
    <col min="11532" max="11533" width="6.7109375" customWidth="1"/>
    <col min="11777" max="11777" width="14.85546875" bestFit="1" customWidth="1"/>
    <col min="11778" max="11778" width="10.5703125" bestFit="1" customWidth="1"/>
    <col min="11779" max="11779" width="9.5703125" bestFit="1" customWidth="1"/>
    <col min="11787" max="11787" width="6.85546875" customWidth="1"/>
    <col min="11788" max="11789" width="6.7109375" customWidth="1"/>
    <col min="12033" max="12033" width="14.85546875" bestFit="1" customWidth="1"/>
    <col min="12034" max="12034" width="10.5703125" bestFit="1" customWidth="1"/>
    <col min="12035" max="12035" width="9.5703125" bestFit="1" customWidth="1"/>
    <col min="12043" max="12043" width="6.85546875" customWidth="1"/>
    <col min="12044" max="12045" width="6.7109375" customWidth="1"/>
    <col min="12289" max="12289" width="14.85546875" bestFit="1" customWidth="1"/>
    <col min="12290" max="12290" width="10.5703125" bestFit="1" customWidth="1"/>
    <col min="12291" max="12291" width="9.5703125" bestFit="1" customWidth="1"/>
    <col min="12299" max="12299" width="6.85546875" customWidth="1"/>
    <col min="12300" max="12301" width="6.7109375" customWidth="1"/>
    <col min="12545" max="12545" width="14.85546875" bestFit="1" customWidth="1"/>
    <col min="12546" max="12546" width="10.5703125" bestFit="1" customWidth="1"/>
    <col min="12547" max="12547" width="9.5703125" bestFit="1" customWidth="1"/>
    <col min="12555" max="12555" width="6.85546875" customWidth="1"/>
    <col min="12556" max="12557" width="6.7109375" customWidth="1"/>
    <col min="12801" max="12801" width="14.85546875" bestFit="1" customWidth="1"/>
    <col min="12802" max="12802" width="10.5703125" bestFit="1" customWidth="1"/>
    <col min="12803" max="12803" width="9.5703125" bestFit="1" customWidth="1"/>
    <col min="12811" max="12811" width="6.85546875" customWidth="1"/>
    <col min="12812" max="12813" width="6.7109375" customWidth="1"/>
    <col min="13057" max="13057" width="14.85546875" bestFit="1" customWidth="1"/>
    <col min="13058" max="13058" width="10.5703125" bestFit="1" customWidth="1"/>
    <col min="13059" max="13059" width="9.5703125" bestFit="1" customWidth="1"/>
    <col min="13067" max="13067" width="6.85546875" customWidth="1"/>
    <col min="13068" max="13069" width="6.7109375" customWidth="1"/>
    <col min="13313" max="13313" width="14.85546875" bestFit="1" customWidth="1"/>
    <col min="13314" max="13314" width="10.5703125" bestFit="1" customWidth="1"/>
    <col min="13315" max="13315" width="9.5703125" bestFit="1" customWidth="1"/>
    <col min="13323" max="13323" width="6.85546875" customWidth="1"/>
    <col min="13324" max="13325" width="6.7109375" customWidth="1"/>
    <col min="13569" max="13569" width="14.85546875" bestFit="1" customWidth="1"/>
    <col min="13570" max="13570" width="10.5703125" bestFit="1" customWidth="1"/>
    <col min="13571" max="13571" width="9.5703125" bestFit="1" customWidth="1"/>
    <col min="13579" max="13579" width="6.85546875" customWidth="1"/>
    <col min="13580" max="13581" width="6.7109375" customWidth="1"/>
    <col min="13825" max="13825" width="14.85546875" bestFit="1" customWidth="1"/>
    <col min="13826" max="13826" width="10.5703125" bestFit="1" customWidth="1"/>
    <col min="13827" max="13827" width="9.5703125" bestFit="1" customWidth="1"/>
    <col min="13835" max="13835" width="6.85546875" customWidth="1"/>
    <col min="13836" max="13837" width="6.7109375" customWidth="1"/>
    <col min="14081" max="14081" width="14.85546875" bestFit="1" customWidth="1"/>
    <col min="14082" max="14082" width="10.5703125" bestFit="1" customWidth="1"/>
    <col min="14083" max="14083" width="9.5703125" bestFit="1" customWidth="1"/>
    <col min="14091" max="14091" width="6.85546875" customWidth="1"/>
    <col min="14092" max="14093" width="6.7109375" customWidth="1"/>
    <col min="14337" max="14337" width="14.85546875" bestFit="1" customWidth="1"/>
    <col min="14338" max="14338" width="10.5703125" bestFit="1" customWidth="1"/>
    <col min="14339" max="14339" width="9.5703125" bestFit="1" customWidth="1"/>
    <col min="14347" max="14347" width="6.85546875" customWidth="1"/>
    <col min="14348" max="14349" width="6.7109375" customWidth="1"/>
    <col min="14593" max="14593" width="14.85546875" bestFit="1" customWidth="1"/>
    <col min="14594" max="14594" width="10.5703125" bestFit="1" customWidth="1"/>
    <col min="14595" max="14595" width="9.5703125" bestFit="1" customWidth="1"/>
    <col min="14603" max="14603" width="6.85546875" customWidth="1"/>
    <col min="14604" max="14605" width="6.7109375" customWidth="1"/>
    <col min="14849" max="14849" width="14.85546875" bestFit="1" customWidth="1"/>
    <col min="14850" max="14850" width="10.5703125" bestFit="1" customWidth="1"/>
    <col min="14851" max="14851" width="9.5703125" bestFit="1" customWidth="1"/>
    <col min="14859" max="14859" width="6.85546875" customWidth="1"/>
    <col min="14860" max="14861" width="6.7109375" customWidth="1"/>
    <col min="15105" max="15105" width="14.85546875" bestFit="1" customWidth="1"/>
    <col min="15106" max="15106" width="10.5703125" bestFit="1" customWidth="1"/>
    <col min="15107" max="15107" width="9.5703125" bestFit="1" customWidth="1"/>
    <col min="15115" max="15115" width="6.85546875" customWidth="1"/>
    <col min="15116" max="15117" width="6.7109375" customWidth="1"/>
    <col min="15361" max="15361" width="14.85546875" bestFit="1" customWidth="1"/>
    <col min="15362" max="15362" width="10.5703125" bestFit="1" customWidth="1"/>
    <col min="15363" max="15363" width="9.5703125" bestFit="1" customWidth="1"/>
    <col min="15371" max="15371" width="6.85546875" customWidth="1"/>
    <col min="15372" max="15373" width="6.7109375" customWidth="1"/>
    <col min="15617" max="15617" width="14.85546875" bestFit="1" customWidth="1"/>
    <col min="15618" max="15618" width="10.5703125" bestFit="1" customWidth="1"/>
    <col min="15619" max="15619" width="9.5703125" bestFit="1" customWidth="1"/>
    <col min="15627" max="15627" width="6.85546875" customWidth="1"/>
    <col min="15628" max="15629" width="6.7109375" customWidth="1"/>
    <col min="15873" max="15873" width="14.85546875" bestFit="1" customWidth="1"/>
    <col min="15874" max="15874" width="10.5703125" bestFit="1" customWidth="1"/>
    <col min="15875" max="15875" width="9.5703125" bestFit="1" customWidth="1"/>
    <col min="15883" max="15883" width="6.85546875" customWidth="1"/>
    <col min="15884" max="15885" width="6.7109375" customWidth="1"/>
    <col min="16129" max="16129" width="14.85546875" bestFit="1" customWidth="1"/>
    <col min="16130" max="16130" width="10.5703125" bestFit="1" customWidth="1"/>
    <col min="16131" max="16131" width="9.5703125" bestFit="1" customWidth="1"/>
    <col min="16139" max="16139" width="6.85546875" customWidth="1"/>
    <col min="16140" max="16141" width="6.7109375" customWidth="1"/>
  </cols>
  <sheetData>
    <row r="1" spans="1:13" ht="15.75" thickBot="1" x14ac:dyDescent="0.3"/>
    <row r="2" spans="1:13" x14ac:dyDescent="0.25">
      <c r="A2" s="14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ht="15.75" thickBot="1" x14ac:dyDescent="0.3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4</v>
      </c>
      <c r="K4" s="11" t="s">
        <v>5</v>
      </c>
      <c r="L4" s="11" t="s">
        <v>6</v>
      </c>
      <c r="M4" s="11" t="s">
        <v>7</v>
      </c>
    </row>
    <row r="5" spans="1:13" ht="27" customHeight="1" x14ac:dyDescent="0.25">
      <c r="A5" s="12"/>
      <c r="B5" s="12"/>
      <c r="C5" s="13"/>
      <c r="D5" s="13"/>
      <c r="E5" s="12"/>
      <c r="F5" s="12"/>
      <c r="G5" s="12"/>
      <c r="H5" s="13"/>
      <c r="I5" s="13"/>
      <c r="J5" s="12"/>
      <c r="K5" s="12"/>
      <c r="L5" s="12"/>
      <c r="M5" s="13"/>
    </row>
    <row r="6" spans="1:13" x14ac:dyDescent="0.25">
      <c r="A6" s="1" t="s">
        <v>9</v>
      </c>
      <c r="B6" s="2">
        <v>94</v>
      </c>
      <c r="C6" s="2">
        <v>94</v>
      </c>
      <c r="D6" s="2">
        <v>18375</v>
      </c>
      <c r="E6" s="2">
        <v>3190</v>
      </c>
      <c r="F6" s="2">
        <v>551</v>
      </c>
      <c r="G6" s="2">
        <v>291</v>
      </c>
      <c r="H6" s="2">
        <v>0</v>
      </c>
      <c r="I6" s="2">
        <v>22635</v>
      </c>
      <c r="J6" s="2">
        <v>4396</v>
      </c>
      <c r="K6" s="2">
        <v>768</v>
      </c>
      <c r="L6" s="2">
        <v>354</v>
      </c>
      <c r="M6" s="2">
        <v>3</v>
      </c>
    </row>
    <row r="7" spans="1:13" x14ac:dyDescent="0.25">
      <c r="A7" s="1" t="s">
        <v>10</v>
      </c>
      <c r="B7" s="3">
        <v>91</v>
      </c>
      <c r="C7" s="3">
        <v>92</v>
      </c>
      <c r="D7" s="3">
        <v>17774</v>
      </c>
      <c r="E7" s="3">
        <v>3143</v>
      </c>
      <c r="F7" s="3">
        <v>656</v>
      </c>
      <c r="G7" s="3">
        <v>270</v>
      </c>
      <c r="H7" s="3">
        <v>1</v>
      </c>
      <c r="I7" s="3">
        <v>18425</v>
      </c>
      <c r="J7" s="3">
        <v>3243</v>
      </c>
      <c r="K7" s="3">
        <v>839</v>
      </c>
      <c r="L7" s="3">
        <v>264</v>
      </c>
      <c r="M7" s="3">
        <v>2</v>
      </c>
    </row>
    <row r="8" spans="1:13" x14ac:dyDescent="0.25">
      <c r="A8" s="1" t="s">
        <v>11</v>
      </c>
      <c r="B8" s="2">
        <v>133</v>
      </c>
      <c r="C8" s="2">
        <v>131</v>
      </c>
      <c r="D8" s="2">
        <v>26357</v>
      </c>
      <c r="E8" s="2">
        <v>4150</v>
      </c>
      <c r="F8" s="2">
        <v>986</v>
      </c>
      <c r="G8" s="2">
        <v>407</v>
      </c>
      <c r="H8" s="3">
        <v>23</v>
      </c>
      <c r="I8" s="2">
        <v>29255</v>
      </c>
      <c r="J8" s="2">
        <v>4929</v>
      </c>
      <c r="K8" s="2">
        <v>1206</v>
      </c>
      <c r="L8" s="2">
        <v>536</v>
      </c>
      <c r="M8" s="2">
        <v>28</v>
      </c>
    </row>
    <row r="9" spans="1:13" x14ac:dyDescent="0.25">
      <c r="A9" s="1" t="s">
        <v>12</v>
      </c>
      <c r="B9" s="2">
        <v>196</v>
      </c>
      <c r="C9" s="2">
        <v>193</v>
      </c>
      <c r="D9" s="2">
        <v>52719</v>
      </c>
      <c r="E9" s="2">
        <v>9470</v>
      </c>
      <c r="F9" s="2">
        <v>1198</v>
      </c>
      <c r="G9" s="2">
        <v>1022</v>
      </c>
      <c r="H9" s="2">
        <v>27</v>
      </c>
      <c r="I9" s="2">
        <v>61813</v>
      </c>
      <c r="J9" s="2">
        <v>11893</v>
      </c>
      <c r="K9" s="2">
        <v>1416</v>
      </c>
      <c r="L9" s="2">
        <v>1293</v>
      </c>
      <c r="M9" s="2">
        <v>60</v>
      </c>
    </row>
    <row r="10" spans="1:13" x14ac:dyDescent="0.25">
      <c r="A10" s="1" t="s">
        <v>13</v>
      </c>
      <c r="B10" s="2">
        <v>214</v>
      </c>
      <c r="C10" s="2">
        <v>211</v>
      </c>
      <c r="D10" s="2">
        <v>59779</v>
      </c>
      <c r="E10" s="2">
        <v>8037</v>
      </c>
      <c r="F10" s="2">
        <v>1520</v>
      </c>
      <c r="G10" s="2">
        <v>1378</v>
      </c>
      <c r="H10" s="2">
        <v>55</v>
      </c>
      <c r="I10" s="2">
        <v>69541</v>
      </c>
      <c r="J10" s="2">
        <v>9686</v>
      </c>
      <c r="K10" s="2">
        <v>1686</v>
      </c>
      <c r="L10" s="2">
        <v>1996</v>
      </c>
      <c r="M10" s="2">
        <v>79</v>
      </c>
    </row>
    <row r="11" spans="1:13" x14ac:dyDescent="0.25">
      <c r="A11" s="1" t="s">
        <v>14</v>
      </c>
      <c r="B11" s="2">
        <v>291</v>
      </c>
      <c r="C11" s="2">
        <v>292</v>
      </c>
      <c r="D11" s="2">
        <v>97309</v>
      </c>
      <c r="E11" s="2">
        <v>11200</v>
      </c>
      <c r="F11" s="2">
        <v>1514</v>
      </c>
      <c r="G11" s="2">
        <v>2144</v>
      </c>
      <c r="H11" s="2">
        <v>137</v>
      </c>
      <c r="I11" s="2">
        <v>98612</v>
      </c>
      <c r="J11" s="2">
        <v>11878</v>
      </c>
      <c r="K11" s="2">
        <v>1730</v>
      </c>
      <c r="L11" s="2">
        <v>2136</v>
      </c>
      <c r="M11" s="2">
        <v>164</v>
      </c>
    </row>
    <row r="12" spans="1:13" x14ac:dyDescent="0.25">
      <c r="A12" s="1" t="s">
        <v>15</v>
      </c>
      <c r="B12" s="2">
        <v>351</v>
      </c>
      <c r="C12" s="2">
        <v>346</v>
      </c>
      <c r="D12" s="2">
        <v>117622</v>
      </c>
      <c r="E12" s="2">
        <v>14761</v>
      </c>
      <c r="F12" s="2">
        <v>1548</v>
      </c>
      <c r="G12" s="2">
        <v>3016</v>
      </c>
      <c r="H12" s="2">
        <v>86</v>
      </c>
      <c r="I12" s="2">
        <v>148942</v>
      </c>
      <c r="J12" s="2">
        <v>22893</v>
      </c>
      <c r="K12" s="2">
        <v>1616</v>
      </c>
      <c r="L12" s="2">
        <v>3746</v>
      </c>
      <c r="M12" s="2">
        <v>92</v>
      </c>
    </row>
    <row r="13" spans="1:13" x14ac:dyDescent="0.25">
      <c r="A13" s="1" t="s">
        <v>16</v>
      </c>
      <c r="B13" s="2">
        <v>400</v>
      </c>
      <c r="C13" s="2">
        <v>402</v>
      </c>
      <c r="D13" s="2">
        <v>199342</v>
      </c>
      <c r="E13" s="2">
        <v>33184</v>
      </c>
      <c r="F13" s="2">
        <v>1436</v>
      </c>
      <c r="G13" s="2">
        <v>5465</v>
      </c>
      <c r="H13" s="2">
        <v>102</v>
      </c>
      <c r="I13" s="2">
        <v>179828</v>
      </c>
      <c r="J13" s="2">
        <v>30393</v>
      </c>
      <c r="K13" s="2">
        <v>1517</v>
      </c>
      <c r="L13" s="2">
        <v>5105</v>
      </c>
      <c r="M13" s="2">
        <v>103</v>
      </c>
    </row>
    <row r="14" spans="1:13" x14ac:dyDescent="0.25">
      <c r="A14" s="1" t="s">
        <v>17</v>
      </c>
      <c r="B14" s="2">
        <v>297</v>
      </c>
      <c r="C14" s="2">
        <v>295</v>
      </c>
      <c r="D14" s="2">
        <v>116884</v>
      </c>
      <c r="E14" s="2">
        <v>15039</v>
      </c>
      <c r="F14" s="2">
        <v>1135</v>
      </c>
      <c r="G14" s="2">
        <v>2140</v>
      </c>
      <c r="H14" s="2">
        <v>210</v>
      </c>
      <c r="I14" s="2">
        <v>104099</v>
      </c>
      <c r="J14" s="2">
        <v>10637</v>
      </c>
      <c r="K14" s="2">
        <v>1298</v>
      </c>
      <c r="L14" s="2">
        <v>1763</v>
      </c>
      <c r="M14" s="2">
        <v>195</v>
      </c>
    </row>
    <row r="15" spans="1:13" x14ac:dyDescent="0.25">
      <c r="A15" s="1" t="s">
        <v>18</v>
      </c>
      <c r="B15" s="2">
        <v>171</v>
      </c>
      <c r="C15" s="2">
        <v>172</v>
      </c>
      <c r="D15" s="2">
        <v>52302</v>
      </c>
      <c r="E15" s="2">
        <v>7572</v>
      </c>
      <c r="F15" s="2">
        <v>902</v>
      </c>
      <c r="G15" s="2">
        <v>1006</v>
      </c>
      <c r="H15" s="2">
        <v>111</v>
      </c>
      <c r="I15" s="2">
        <v>46413</v>
      </c>
      <c r="J15" s="2">
        <v>5160</v>
      </c>
      <c r="K15" s="2">
        <v>1002</v>
      </c>
      <c r="L15" s="2">
        <v>672</v>
      </c>
      <c r="M15" s="2">
        <v>92</v>
      </c>
    </row>
    <row r="16" spans="1:13" x14ac:dyDescent="0.25">
      <c r="A16" s="1" t="s">
        <v>19</v>
      </c>
      <c r="B16" s="2">
        <v>129</v>
      </c>
      <c r="C16" s="2">
        <v>129</v>
      </c>
      <c r="D16" s="2">
        <v>26286</v>
      </c>
      <c r="E16" s="2">
        <v>4630</v>
      </c>
      <c r="F16" s="2">
        <v>541</v>
      </c>
      <c r="G16" s="2">
        <v>576</v>
      </c>
      <c r="H16" s="2">
        <v>13</v>
      </c>
      <c r="I16" s="2">
        <v>25261</v>
      </c>
      <c r="J16" s="2">
        <v>3840</v>
      </c>
      <c r="K16" s="2">
        <v>827</v>
      </c>
      <c r="L16" s="2">
        <v>548</v>
      </c>
      <c r="M16" s="2">
        <v>10</v>
      </c>
    </row>
    <row r="17" spans="1:13" ht="15.75" thickBot="1" x14ac:dyDescent="0.3">
      <c r="A17" s="4" t="s">
        <v>20</v>
      </c>
      <c r="B17" s="2">
        <v>130</v>
      </c>
      <c r="C17" s="2">
        <v>128</v>
      </c>
      <c r="D17" s="2">
        <v>28089</v>
      </c>
      <c r="E17" s="2">
        <v>5398</v>
      </c>
      <c r="F17" s="2">
        <v>706</v>
      </c>
      <c r="G17" s="2">
        <v>512</v>
      </c>
      <c r="H17" s="2">
        <v>14</v>
      </c>
      <c r="I17" s="2">
        <v>23160</v>
      </c>
      <c r="J17" s="2">
        <v>3838</v>
      </c>
      <c r="K17" s="2">
        <v>831</v>
      </c>
      <c r="L17" s="2">
        <v>444</v>
      </c>
      <c r="M17" s="2">
        <v>6</v>
      </c>
    </row>
    <row r="18" spans="1:13" ht="15.75" thickBot="1" x14ac:dyDescent="0.3">
      <c r="A18" s="5" t="s">
        <v>21</v>
      </c>
      <c r="B18" s="6">
        <f t="shared" ref="B18:L18" si="0">SUM(B6:B17)</f>
        <v>2497</v>
      </c>
      <c r="C18" s="6">
        <f t="shared" si="0"/>
        <v>2485</v>
      </c>
      <c r="D18" s="6">
        <f t="shared" si="0"/>
        <v>812838</v>
      </c>
      <c r="E18" s="6">
        <f t="shared" si="0"/>
        <v>119774</v>
      </c>
      <c r="F18" s="6">
        <f t="shared" si="0"/>
        <v>12693</v>
      </c>
      <c r="G18" s="6">
        <f t="shared" si="0"/>
        <v>18227</v>
      </c>
      <c r="H18" s="6">
        <f t="shared" si="0"/>
        <v>779</v>
      </c>
      <c r="I18" s="6">
        <f t="shared" si="0"/>
        <v>827984</v>
      </c>
      <c r="J18" s="6">
        <f t="shared" si="0"/>
        <v>122786</v>
      </c>
      <c r="K18" s="6">
        <f t="shared" si="0"/>
        <v>14736</v>
      </c>
      <c r="L18" s="6">
        <f t="shared" si="0"/>
        <v>18857</v>
      </c>
      <c r="M18" s="6">
        <f>SUM(M6:M17)</f>
        <v>834</v>
      </c>
    </row>
    <row r="19" spans="1:13" ht="15.75" thickTop="1" x14ac:dyDescent="0.25"/>
    <row r="20" spans="1:13" x14ac:dyDescent="0.25">
      <c r="C20" s="7"/>
      <c r="G20" s="7"/>
    </row>
    <row r="21" spans="1:13" x14ac:dyDescent="0.25">
      <c r="G21" s="7"/>
    </row>
    <row r="22" spans="1:13" x14ac:dyDescent="0.25">
      <c r="E22" s="7"/>
      <c r="F22" s="8"/>
      <c r="G22" s="9"/>
      <c r="H22" s="7"/>
    </row>
    <row r="23" spans="1:13" x14ac:dyDescent="0.25">
      <c r="F23" s="10"/>
      <c r="H23" s="7"/>
    </row>
    <row r="24" spans="1:13" x14ac:dyDescent="0.25">
      <c r="F24" s="8"/>
      <c r="G24" s="9"/>
      <c r="H24" s="7"/>
    </row>
    <row r="25" spans="1:13" x14ac:dyDescent="0.25">
      <c r="F25" s="7"/>
      <c r="H25" s="7"/>
    </row>
    <row r="26" spans="1:13" x14ac:dyDescent="0.25">
      <c r="H26" s="7"/>
    </row>
    <row r="27" spans="1:13" x14ac:dyDescent="0.25">
      <c r="H27" s="7"/>
    </row>
    <row r="28" spans="1:13" x14ac:dyDescent="0.25">
      <c r="H28" s="7"/>
    </row>
  </sheetData>
  <mergeCells count="14">
    <mergeCell ref="J4:J5"/>
    <mergeCell ref="K4:K5"/>
    <mergeCell ref="L4:L5"/>
    <mergeCell ref="M4:M5"/>
    <mergeCell ref="A2:M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C24" sqref="C24"/>
    </sheetView>
  </sheetViews>
  <sheetFormatPr defaultRowHeight="15" x14ac:dyDescent="0.25"/>
  <cols>
    <col min="1" max="1" width="14.85546875" bestFit="1" customWidth="1"/>
    <col min="2" max="2" width="10.7109375" customWidth="1"/>
    <col min="3" max="3" width="10.28515625" customWidth="1"/>
    <col min="4" max="4" width="19.7109375" customWidth="1"/>
    <col min="5" max="5" width="7.140625" customWidth="1"/>
    <col min="6" max="6" width="6.42578125" customWidth="1"/>
    <col min="7" max="7" width="6.140625" customWidth="1"/>
    <col min="8" max="8" width="5.42578125" customWidth="1"/>
    <col min="9" max="9" width="16.85546875" customWidth="1"/>
    <col min="10" max="10" width="7" customWidth="1"/>
    <col min="11" max="11" width="6.140625" customWidth="1"/>
    <col min="12" max="12" width="6.5703125" customWidth="1"/>
    <col min="13" max="13" width="5.42578125" customWidth="1"/>
  </cols>
  <sheetData>
    <row r="1" spans="1:14" ht="15.75" thickBot="1" x14ac:dyDescent="0.3"/>
    <row r="2" spans="1:14" x14ac:dyDescent="0.25">
      <c r="A2" s="14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4" ht="15.75" thickBot="1" x14ac:dyDescent="0.3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4" x14ac:dyDescent="0.25">
      <c r="A4" s="11" t="s">
        <v>0</v>
      </c>
      <c r="B4" s="11" t="s">
        <v>1</v>
      </c>
      <c r="C4" s="11" t="s">
        <v>2</v>
      </c>
      <c r="D4" s="11" t="s">
        <v>23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24</v>
      </c>
      <c r="J4" s="11" t="s">
        <v>4</v>
      </c>
      <c r="K4" s="11" t="s">
        <v>5</v>
      </c>
      <c r="L4" s="11" t="s">
        <v>6</v>
      </c>
      <c r="M4" s="11" t="s">
        <v>7</v>
      </c>
    </row>
    <row r="5" spans="1:14" ht="45.75" customHeight="1" x14ac:dyDescent="0.25">
      <c r="A5" s="12"/>
      <c r="B5" s="12"/>
      <c r="C5" s="13"/>
      <c r="D5" s="13"/>
      <c r="E5" s="12"/>
      <c r="F5" s="12"/>
      <c r="G5" s="12"/>
      <c r="H5" s="13"/>
      <c r="I5" s="13"/>
      <c r="J5" s="12"/>
      <c r="K5" s="12"/>
      <c r="L5" s="12"/>
      <c r="M5" s="13"/>
    </row>
    <row r="6" spans="1:14" x14ac:dyDescent="0.25">
      <c r="A6" s="1" t="s">
        <v>9</v>
      </c>
      <c r="B6" s="2">
        <v>125</v>
      </c>
      <c r="C6" s="2">
        <v>125</v>
      </c>
      <c r="D6" s="2">
        <v>4786</v>
      </c>
      <c r="E6" s="2">
        <v>1749</v>
      </c>
      <c r="F6" s="2">
        <v>173</v>
      </c>
      <c r="G6" s="2">
        <v>81</v>
      </c>
      <c r="H6" s="2">
        <v>0</v>
      </c>
      <c r="I6" s="2">
        <v>3853</v>
      </c>
      <c r="J6" s="2">
        <v>1412</v>
      </c>
      <c r="K6" s="2">
        <v>146</v>
      </c>
      <c r="L6" s="2">
        <v>76</v>
      </c>
      <c r="M6" s="2">
        <v>0</v>
      </c>
    </row>
    <row r="7" spans="1:14" x14ac:dyDescent="0.25">
      <c r="A7" s="1" t="s">
        <v>10</v>
      </c>
      <c r="B7" s="3">
        <v>125</v>
      </c>
      <c r="C7" s="3">
        <v>126</v>
      </c>
      <c r="D7" s="3">
        <v>4592</v>
      </c>
      <c r="E7" s="3">
        <v>1687</v>
      </c>
      <c r="F7" s="3">
        <v>166</v>
      </c>
      <c r="G7" s="3">
        <v>70</v>
      </c>
      <c r="H7" s="3">
        <v>1</v>
      </c>
      <c r="I7" s="3">
        <v>4448</v>
      </c>
      <c r="J7" s="3">
        <v>1610</v>
      </c>
      <c r="K7" s="3">
        <v>151</v>
      </c>
      <c r="L7" s="3">
        <v>56</v>
      </c>
      <c r="M7" s="3">
        <v>1</v>
      </c>
    </row>
    <row r="8" spans="1:14" x14ac:dyDescent="0.25">
      <c r="A8" s="1" t="s">
        <v>11</v>
      </c>
      <c r="B8" s="2">
        <v>169</v>
      </c>
      <c r="C8" s="2">
        <v>169</v>
      </c>
      <c r="D8" s="2">
        <v>5965</v>
      </c>
      <c r="E8" s="2">
        <v>2261</v>
      </c>
      <c r="F8" s="2">
        <v>252</v>
      </c>
      <c r="G8" s="2">
        <v>89</v>
      </c>
      <c r="H8" s="3">
        <v>2</v>
      </c>
      <c r="I8" s="2">
        <v>5448</v>
      </c>
      <c r="J8" s="2">
        <v>1978</v>
      </c>
      <c r="K8" s="2">
        <v>240</v>
      </c>
      <c r="L8" s="2">
        <v>100</v>
      </c>
      <c r="M8" s="2">
        <v>1</v>
      </c>
    </row>
    <row r="9" spans="1:14" x14ac:dyDescent="0.25">
      <c r="A9" s="1" t="s">
        <v>12</v>
      </c>
      <c r="B9" s="2">
        <v>222</v>
      </c>
      <c r="C9" s="2">
        <v>221</v>
      </c>
      <c r="D9" s="2">
        <v>11974</v>
      </c>
      <c r="E9" s="2">
        <v>4181</v>
      </c>
      <c r="F9" s="2">
        <v>311</v>
      </c>
      <c r="G9" s="2">
        <v>201</v>
      </c>
      <c r="H9" s="2">
        <v>1</v>
      </c>
      <c r="I9" s="2">
        <v>11995</v>
      </c>
      <c r="J9" s="2">
        <v>4109</v>
      </c>
      <c r="K9" s="2">
        <v>307</v>
      </c>
      <c r="L9" s="2">
        <v>226</v>
      </c>
      <c r="M9" s="2">
        <v>0</v>
      </c>
    </row>
    <row r="10" spans="1:14" x14ac:dyDescent="0.25">
      <c r="A10" s="1" t="s">
        <v>13</v>
      </c>
      <c r="B10" s="2">
        <v>236</v>
      </c>
      <c r="C10" s="2">
        <v>236</v>
      </c>
      <c r="D10" s="2">
        <v>13979</v>
      </c>
      <c r="E10" s="2">
        <v>4537</v>
      </c>
      <c r="F10" s="2">
        <v>323</v>
      </c>
      <c r="G10" s="2">
        <v>465</v>
      </c>
      <c r="H10" s="2">
        <v>3</v>
      </c>
      <c r="I10" s="2">
        <v>14767</v>
      </c>
      <c r="J10" s="2">
        <v>4666</v>
      </c>
      <c r="K10" s="2">
        <v>322</v>
      </c>
      <c r="L10" s="2">
        <v>464</v>
      </c>
      <c r="M10" s="2">
        <v>2</v>
      </c>
    </row>
    <row r="11" spans="1:14" x14ac:dyDescent="0.25">
      <c r="A11" s="1" t="s">
        <v>14</v>
      </c>
      <c r="B11" s="2">
        <v>253</v>
      </c>
      <c r="C11" s="2">
        <v>253</v>
      </c>
      <c r="D11" s="2">
        <v>17489</v>
      </c>
      <c r="E11" s="2">
        <v>5530</v>
      </c>
      <c r="F11" s="2">
        <v>341</v>
      </c>
      <c r="G11" s="2">
        <v>500</v>
      </c>
      <c r="H11" s="2">
        <v>12</v>
      </c>
      <c r="I11" s="2">
        <v>15061</v>
      </c>
      <c r="J11" s="2">
        <v>4552</v>
      </c>
      <c r="K11" s="2">
        <v>345</v>
      </c>
      <c r="L11" s="2">
        <v>472</v>
      </c>
      <c r="M11" s="2">
        <v>4</v>
      </c>
    </row>
    <row r="12" spans="1:14" x14ac:dyDescent="0.25">
      <c r="A12" s="1" t="s">
        <v>15</v>
      </c>
      <c r="B12" s="2">
        <v>260</v>
      </c>
      <c r="C12" s="2">
        <v>261</v>
      </c>
      <c r="D12" s="2">
        <v>23991</v>
      </c>
      <c r="E12" s="2">
        <v>6639</v>
      </c>
      <c r="F12" s="2">
        <v>321</v>
      </c>
      <c r="G12" s="2">
        <v>906</v>
      </c>
      <c r="H12" s="2">
        <v>1</v>
      </c>
      <c r="I12" s="2">
        <v>29259</v>
      </c>
      <c r="J12" s="2">
        <v>8245</v>
      </c>
      <c r="K12" s="2">
        <v>307</v>
      </c>
      <c r="L12" s="2">
        <v>1095</v>
      </c>
      <c r="M12" s="2">
        <v>1</v>
      </c>
    </row>
    <row r="13" spans="1:14" x14ac:dyDescent="0.25">
      <c r="A13" s="1" t="s">
        <v>16</v>
      </c>
      <c r="B13" s="2">
        <v>305</v>
      </c>
      <c r="C13" s="2">
        <v>304</v>
      </c>
      <c r="D13" s="2">
        <v>37926</v>
      </c>
      <c r="E13" s="2">
        <v>11364</v>
      </c>
      <c r="F13" s="2">
        <v>349</v>
      </c>
      <c r="G13" s="2">
        <v>1261</v>
      </c>
      <c r="H13" s="2">
        <v>6</v>
      </c>
      <c r="I13" s="2">
        <v>34133</v>
      </c>
      <c r="J13" s="2">
        <v>10225</v>
      </c>
      <c r="K13" s="2">
        <v>329</v>
      </c>
      <c r="L13" s="2">
        <v>1220</v>
      </c>
      <c r="M13" s="2">
        <v>5</v>
      </c>
    </row>
    <row r="14" spans="1:14" x14ac:dyDescent="0.25">
      <c r="A14" s="1" t="s">
        <v>17</v>
      </c>
      <c r="B14" s="2">
        <v>222</v>
      </c>
      <c r="C14" s="2">
        <v>222</v>
      </c>
      <c r="D14" s="2">
        <v>17471</v>
      </c>
      <c r="E14" s="2">
        <v>5723</v>
      </c>
      <c r="F14" s="2">
        <v>374</v>
      </c>
      <c r="G14" s="2">
        <v>471</v>
      </c>
      <c r="H14" s="2">
        <v>9</v>
      </c>
      <c r="I14" s="2">
        <v>14347</v>
      </c>
      <c r="J14" s="2">
        <v>4594</v>
      </c>
      <c r="K14" s="2">
        <v>328</v>
      </c>
      <c r="L14" s="2">
        <v>440</v>
      </c>
      <c r="M14" s="2">
        <v>7</v>
      </c>
    </row>
    <row r="15" spans="1:14" x14ac:dyDescent="0.25">
      <c r="A15" s="1" t="s">
        <v>18</v>
      </c>
      <c r="B15" s="2">
        <v>191</v>
      </c>
      <c r="C15" s="2">
        <v>191</v>
      </c>
      <c r="D15" s="2">
        <v>7548</v>
      </c>
      <c r="E15" s="2">
        <v>2838</v>
      </c>
      <c r="F15" s="2">
        <v>297</v>
      </c>
      <c r="G15" s="2">
        <v>191</v>
      </c>
      <c r="H15" s="2">
        <v>0</v>
      </c>
      <c r="I15" s="2">
        <v>7336</v>
      </c>
      <c r="J15" s="2">
        <v>2693</v>
      </c>
      <c r="K15" s="2">
        <v>268</v>
      </c>
      <c r="L15" s="2">
        <v>193</v>
      </c>
      <c r="M15" s="2">
        <v>1</v>
      </c>
    </row>
    <row r="16" spans="1:14" x14ac:dyDescent="0.25">
      <c r="A16" s="1" t="s">
        <v>19</v>
      </c>
      <c r="B16" s="2">
        <v>144</v>
      </c>
      <c r="C16" s="2">
        <v>145</v>
      </c>
      <c r="D16" s="2">
        <v>6661</v>
      </c>
      <c r="E16" s="2">
        <v>2565</v>
      </c>
      <c r="F16" s="2">
        <v>272</v>
      </c>
      <c r="G16" s="2">
        <v>175</v>
      </c>
      <c r="H16" s="2">
        <v>1</v>
      </c>
      <c r="I16" s="2">
        <v>5951</v>
      </c>
      <c r="J16" s="2">
        <v>2224</v>
      </c>
      <c r="K16" s="2">
        <v>249</v>
      </c>
      <c r="L16" s="2">
        <v>177</v>
      </c>
      <c r="M16" s="2">
        <v>0</v>
      </c>
      <c r="N16" t="s">
        <v>25</v>
      </c>
    </row>
    <row r="17" spans="1:13" ht="15.75" thickBot="1" x14ac:dyDescent="0.3">
      <c r="A17" s="4" t="s">
        <v>20</v>
      </c>
      <c r="B17" s="2">
        <v>155</v>
      </c>
      <c r="C17" s="2">
        <v>155</v>
      </c>
      <c r="D17" s="2">
        <v>6357</v>
      </c>
      <c r="E17" s="2">
        <v>2526</v>
      </c>
      <c r="F17" s="2">
        <v>227</v>
      </c>
      <c r="G17" s="2">
        <v>97</v>
      </c>
      <c r="H17" s="2">
        <v>0</v>
      </c>
      <c r="I17" s="2">
        <v>5989</v>
      </c>
      <c r="J17" s="2">
        <v>2287</v>
      </c>
      <c r="K17" s="2">
        <v>213</v>
      </c>
      <c r="L17" s="2">
        <v>98</v>
      </c>
      <c r="M17" s="2">
        <v>0</v>
      </c>
    </row>
    <row r="18" spans="1:13" ht="15.75" thickBot="1" x14ac:dyDescent="0.3">
      <c r="A18" s="5" t="s">
        <v>21</v>
      </c>
      <c r="B18" s="6">
        <f t="shared" ref="B18:M18" si="0">SUM(B6:B17)</f>
        <v>2407</v>
      </c>
      <c r="C18" s="6">
        <f t="shared" si="0"/>
        <v>2408</v>
      </c>
      <c r="D18" s="6">
        <f t="shared" si="0"/>
        <v>158739</v>
      </c>
      <c r="E18" s="6">
        <f t="shared" si="0"/>
        <v>51600</v>
      </c>
      <c r="F18" s="6">
        <f t="shared" si="0"/>
        <v>3406</v>
      </c>
      <c r="G18" s="6">
        <f t="shared" si="0"/>
        <v>4507</v>
      </c>
      <c r="H18" s="6">
        <f t="shared" si="0"/>
        <v>36</v>
      </c>
      <c r="I18" s="6">
        <f t="shared" si="0"/>
        <v>152587</v>
      </c>
      <c r="J18" s="6">
        <f t="shared" si="0"/>
        <v>48595</v>
      </c>
      <c r="K18" s="6">
        <f t="shared" si="0"/>
        <v>3205</v>
      </c>
      <c r="L18" s="6">
        <f t="shared" si="0"/>
        <v>4617</v>
      </c>
      <c r="M18" s="6">
        <f t="shared" si="0"/>
        <v>22</v>
      </c>
    </row>
    <row r="19" spans="1:13" ht="15.75" thickTop="1" x14ac:dyDescent="0.25"/>
  </sheetData>
  <mergeCells count="14">
    <mergeCell ref="J4:J5"/>
    <mergeCell ref="K4:K5"/>
    <mergeCell ref="L4:L5"/>
    <mergeCell ref="M4:M5"/>
    <mergeCell ref="A2:M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ΡΑΦΗΝΑ</vt:lpstr>
      <vt:lpstr>ΑΓ. ΜΑΡΙΝΑ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2016-02-16T13:59:08Z</dcterms:modified>
</cp:coreProperties>
</file>